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ΔΕ ΔΙΟΙΚΗΤΙΚΟΥ ΛΟΓΙΣΤΙΚΟΥ" sheetId="21" r:id="rId1"/>
    <sheet name="Φύλλο1" sheetId="14" r:id="rId2"/>
  </sheets>
  <definedNames>
    <definedName name="_xlnm._FilterDatabase" localSheetId="0" hidden="1">'ΔΕ ΔΙΟΙΚΗΤΙΚΟΥ ΛΟΓΙΣΤΙΚΟΥ'!$A$8:$K$21</definedName>
  </definedNames>
  <calcPr calcId="125725"/>
</workbook>
</file>

<file path=xl/calcChain.xml><?xml version="1.0" encoding="utf-8"?>
<calcChain xmlns="http://schemas.openxmlformats.org/spreadsheetml/2006/main">
  <c r="J21" i="21"/>
  <c r="J15"/>
  <c r="J19"/>
  <c r="J18"/>
  <c r="J13"/>
  <c r="J12"/>
  <c r="J14"/>
  <c r="J20"/>
  <c r="J9"/>
  <c r="J17"/>
  <c r="J10"/>
  <c r="J16"/>
  <c r="J11"/>
  <c r="H9"/>
  <c r="K9" l="1"/>
  <c r="H16"/>
  <c r="H21"/>
  <c r="H10"/>
  <c r="H17"/>
  <c r="H20"/>
  <c r="H14"/>
  <c r="H12"/>
  <c r="H13"/>
  <c r="H18"/>
  <c r="H19"/>
  <c r="H15"/>
  <c r="H11"/>
  <c r="K15" l="1"/>
  <c r="K17"/>
  <c r="K21"/>
  <c r="K18"/>
  <c r="K19"/>
  <c r="K12"/>
  <c r="K10"/>
  <c r="K14"/>
  <c r="K13"/>
  <c r="K20"/>
  <c r="K16"/>
  <c r="K11"/>
</calcChain>
</file>

<file path=xl/sharedStrings.xml><?xml version="1.0" encoding="utf-8"?>
<sst xmlns="http://schemas.openxmlformats.org/spreadsheetml/2006/main" count="62" uniqueCount="36">
  <si>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</si>
  <si>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</si>
  <si>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</si>
  <si>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</si>
  <si>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</si>
  <si>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</si>
  <si>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</si>
  <si>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</si>
  <si>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</si>
  <si>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</si>
  <si>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</si>
  <si>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</si>
  <si>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</si>
  <si>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</si>
  <si>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ΠΤΥΧΙΟΥ
(βαθμός πτυχίου επί 20)</t>
  </si>
  <si>
    <t>ΜΟΡΙΑ 
ΕΜΠΕΙΡΙΑΣ
(μήνες εμπειρίας επί 25 )</t>
  </si>
  <si>
    <t>ΠΙΝΑΚΑΣ ΚΑΤΑΤΑΞΗΣ ΥΠΟΨΗΦΙΩΝ ΔΕ ΔΙΟΙΚΗΤΙΚΟΥ ΛΟΓΙΣΤΙΚΟΥ (ΚΩΔ:305) ΤΗΣ ΑΡΙΘΜ. 63677/18.2.2025 ΑΝΑΚΟΙΝΩΣΗ ΠΡΟΣΛΗΨΗΣ ΙΔΟΧ (ΑΔΑ:ΡΡ6Μ7ΛΡ-ΛΧΓ)</t>
  </si>
  <si>
    <t>Λάρισα, 26-2-2025</t>
  </si>
  <si>
    <t>Π.</t>
  </si>
  <si>
    <t>Ζ.</t>
  </si>
  <si>
    <t>Α.</t>
  </si>
  <si>
    <t>Γ.</t>
  </si>
  <si>
    <t>Ν.</t>
  </si>
  <si>
    <t>Ε.</t>
  </si>
  <si>
    <t>Σ.</t>
  </si>
  <si>
    <t>Μ.</t>
  </si>
  <si>
    <t>Κ.</t>
  </si>
  <si>
    <t>Η.</t>
  </si>
  <si>
    <t>Θ.</t>
  </si>
  <si>
    <t>Λ.</t>
  </si>
  <si>
    <t>Β.</t>
  </si>
  <si>
    <t>Ι.</t>
  </si>
  <si>
    <t>Τ</t>
  </si>
  <si>
    <t xml:space="preserve">Ο ΠΕΡΙΦΕΡΕΙΑΡΧΗΣ </t>
  </si>
  <si>
    <t xml:space="preserve">ΔΗΜΗΤΡΙΟΣ ΚΟΥΡΕΤΑΣ </t>
  </si>
  <si>
    <t xml:space="preserve">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</si>
</sst>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10" zoomScaleNormal="100" workbookViewId="0">
      <selection activeCell="I27" sqref="I27"/>
    </sheetView>
  </sheetViews>
  <sheetFormatPr defaultRowHeight="15"/>
  <cols>
    <col min="2" max="3" width="12.7109375" customWidth="1"/>
    <col min="4" max="4" width="18.85546875" customWidth="1"/>
    <col min="5" max="5" width="21.285156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2" ht="57.6" customHeight="1">
      <c r="B1" s="5"/>
      <c r="I1" s="19" t="s">
        <v>17</v>
      </c>
      <c r="J1" s="20"/>
      <c r="K1" s="20"/>
    </row>
    <row r="2" spans="1:12" ht="17.45" customHeight="1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>
      <c r="A3" s="20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>
      <c r="A4" s="20" t="s">
        <v>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>
      <c r="A5" s="20" t="s">
        <v>10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2">
      <c r="A6" s="21" t="s">
        <v>11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2">
      <c r="A7" s="17" t="s">
        <v>16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2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14</v>
      </c>
      <c r="I8" s="2" t="s">
        <v>13</v>
      </c>
      <c r="J8" s="2" t="s">
        <v>15</v>
      </c>
      <c r="K8" s="2" t="s">
        <v>5</v>
      </c>
    </row>
    <row r="9" spans="1:12" ht="19.899999999999999" customHeight="1">
      <c r="A9" s="7">
        <v>1</v>
      </c>
      <c r="B9" s="4">
        <v>45708</v>
      </c>
      <c r="C9" s="7">
        <v>66941</v>
      </c>
      <c r="D9" s="7" t="s">
        <v>18</v>
      </c>
      <c r="E9" s="7" t="s">
        <v>19</v>
      </c>
      <c r="F9" s="7" t="s">
        <v>20</v>
      </c>
      <c r="G9" s="8">
        <v>16.2</v>
      </c>
      <c r="H9" s="9">
        <f t="shared" ref="H9:H21" si="0">+G9*20</f>
        <v>324</v>
      </c>
      <c r="I9" s="7">
        <v>14</v>
      </c>
      <c r="J9" s="7">
        <f t="shared" ref="J9:J21" si="1">+I9*25</f>
        <v>350</v>
      </c>
      <c r="K9" s="9">
        <f t="shared" ref="K9:K21" si="2">+H9+J9</f>
        <v>674</v>
      </c>
    </row>
    <row r="10" spans="1:12" ht="19.899999999999999" customHeight="1">
      <c r="A10" s="7">
        <v>2</v>
      </c>
      <c r="B10" s="4">
        <v>45708</v>
      </c>
      <c r="C10" s="7">
        <v>66479</v>
      </c>
      <c r="D10" s="7" t="s">
        <v>21</v>
      </c>
      <c r="E10" s="7" t="s">
        <v>20</v>
      </c>
      <c r="F10" s="7" t="s">
        <v>20</v>
      </c>
      <c r="G10" s="8">
        <v>14.15</v>
      </c>
      <c r="H10" s="9">
        <f t="shared" si="0"/>
        <v>283</v>
      </c>
      <c r="I10" s="7">
        <v>14</v>
      </c>
      <c r="J10" s="7">
        <f t="shared" si="1"/>
        <v>350</v>
      </c>
      <c r="K10" s="9">
        <f t="shared" si="2"/>
        <v>633</v>
      </c>
    </row>
    <row r="11" spans="1:12" ht="19.899999999999999" customHeight="1">
      <c r="A11" s="7">
        <v>3</v>
      </c>
      <c r="B11" s="4">
        <v>45707</v>
      </c>
      <c r="C11" s="7">
        <v>63957</v>
      </c>
      <c r="D11" s="7" t="s">
        <v>22</v>
      </c>
      <c r="E11" s="7" t="s">
        <v>23</v>
      </c>
      <c r="F11" s="7" t="s">
        <v>21</v>
      </c>
      <c r="G11" s="8">
        <v>17</v>
      </c>
      <c r="H11" s="9">
        <f t="shared" si="0"/>
        <v>340</v>
      </c>
      <c r="I11" s="12">
        <v>8</v>
      </c>
      <c r="J11" s="7">
        <f t="shared" si="1"/>
        <v>200</v>
      </c>
      <c r="K11" s="9">
        <f t="shared" si="2"/>
        <v>540</v>
      </c>
    </row>
    <row r="12" spans="1:12" ht="19.899999999999999" customHeight="1">
      <c r="A12" s="7">
        <v>4</v>
      </c>
      <c r="B12" s="4">
        <v>45709</v>
      </c>
      <c r="C12" s="7">
        <v>69154</v>
      </c>
      <c r="D12" s="7" t="s">
        <v>24</v>
      </c>
      <c r="E12" s="7" t="s">
        <v>25</v>
      </c>
      <c r="F12" s="7" t="s">
        <v>26</v>
      </c>
      <c r="G12" s="8">
        <v>19.899999999999999</v>
      </c>
      <c r="H12" s="9">
        <f t="shared" si="0"/>
        <v>398</v>
      </c>
      <c r="I12" s="7"/>
      <c r="J12" s="7">
        <f t="shared" si="1"/>
        <v>0</v>
      </c>
      <c r="K12" s="9">
        <f t="shared" si="2"/>
        <v>398</v>
      </c>
    </row>
    <row r="13" spans="1:12" ht="19.899999999999999" customHeight="1">
      <c r="A13" s="7">
        <v>5</v>
      </c>
      <c r="B13" s="4">
        <v>45709</v>
      </c>
      <c r="C13" s="7">
        <v>69140</v>
      </c>
      <c r="D13" s="7" t="s">
        <v>18</v>
      </c>
      <c r="E13" s="7" t="s">
        <v>27</v>
      </c>
      <c r="F13" s="7" t="s">
        <v>28</v>
      </c>
      <c r="G13" s="8">
        <v>19.899999999999999</v>
      </c>
      <c r="H13" s="9">
        <f t="shared" si="0"/>
        <v>398</v>
      </c>
      <c r="I13" s="7"/>
      <c r="J13" s="7">
        <f t="shared" si="1"/>
        <v>0</v>
      </c>
      <c r="K13" s="9">
        <f t="shared" si="2"/>
        <v>398</v>
      </c>
    </row>
    <row r="14" spans="1:12" ht="19.899999999999999" customHeight="1">
      <c r="A14" s="7">
        <v>6</v>
      </c>
      <c r="B14" s="4">
        <v>45709</v>
      </c>
      <c r="C14" s="7">
        <v>68714</v>
      </c>
      <c r="D14" s="7" t="s">
        <v>21</v>
      </c>
      <c r="E14" s="7" t="s">
        <v>18</v>
      </c>
      <c r="F14" s="7" t="s">
        <v>20</v>
      </c>
      <c r="G14" s="8">
        <v>19.642856999999999</v>
      </c>
      <c r="H14" s="9">
        <f t="shared" si="0"/>
        <v>392.85713999999996</v>
      </c>
      <c r="I14" s="7"/>
      <c r="J14" s="7">
        <f t="shared" si="1"/>
        <v>0</v>
      </c>
      <c r="K14" s="9">
        <f t="shared" si="2"/>
        <v>392.85713999999996</v>
      </c>
      <c r="L14" s="10"/>
    </row>
    <row r="15" spans="1:12" ht="19.899999999999999" customHeight="1">
      <c r="A15" s="7">
        <v>7</v>
      </c>
      <c r="B15" s="4">
        <v>45709</v>
      </c>
      <c r="C15" s="7">
        <v>69842</v>
      </c>
      <c r="D15" s="7" t="s">
        <v>29</v>
      </c>
      <c r="E15" s="7" t="s">
        <v>22</v>
      </c>
      <c r="F15" s="7" t="s">
        <v>18</v>
      </c>
      <c r="G15" s="8">
        <v>19.5</v>
      </c>
      <c r="H15" s="9">
        <f t="shared" si="0"/>
        <v>390</v>
      </c>
      <c r="I15" s="7"/>
      <c r="J15" s="7">
        <f t="shared" si="1"/>
        <v>0</v>
      </c>
      <c r="K15" s="9">
        <f t="shared" si="2"/>
        <v>390</v>
      </c>
    </row>
    <row r="16" spans="1:12" ht="19.899999999999999" customHeight="1">
      <c r="A16" s="7">
        <v>8</v>
      </c>
      <c r="B16" s="4">
        <v>45707</v>
      </c>
      <c r="C16" s="7">
        <v>65653</v>
      </c>
      <c r="D16" s="7" t="s">
        <v>26</v>
      </c>
      <c r="E16" s="7" t="s">
        <v>30</v>
      </c>
      <c r="F16" s="7" t="s">
        <v>21</v>
      </c>
      <c r="G16" s="8">
        <v>19.2</v>
      </c>
      <c r="H16" s="9">
        <f t="shared" si="0"/>
        <v>384</v>
      </c>
      <c r="I16" s="7"/>
      <c r="J16" s="7">
        <f t="shared" si="1"/>
        <v>0</v>
      </c>
      <c r="K16" s="9">
        <f t="shared" si="2"/>
        <v>384</v>
      </c>
      <c r="L16" s="10"/>
    </row>
    <row r="17" spans="1:11" ht="19.899999999999999" customHeight="1">
      <c r="A17" s="7">
        <v>9</v>
      </c>
      <c r="B17" s="4">
        <v>45708</v>
      </c>
      <c r="C17" s="7">
        <v>66616</v>
      </c>
      <c r="D17" s="11" t="s">
        <v>25</v>
      </c>
      <c r="E17" s="7" t="s">
        <v>30</v>
      </c>
      <c r="F17" s="7" t="s">
        <v>20</v>
      </c>
      <c r="G17" s="8">
        <v>17.27</v>
      </c>
      <c r="H17" s="9">
        <f t="shared" si="0"/>
        <v>345.4</v>
      </c>
      <c r="I17" s="7"/>
      <c r="J17" s="7">
        <f t="shared" si="1"/>
        <v>0</v>
      </c>
      <c r="K17" s="9">
        <f t="shared" si="2"/>
        <v>345.4</v>
      </c>
    </row>
    <row r="18" spans="1:11" ht="19.899999999999999" customHeight="1">
      <c r="A18" s="7">
        <v>10</v>
      </c>
      <c r="B18" s="4">
        <v>45709</v>
      </c>
      <c r="C18" s="7">
        <v>69648</v>
      </c>
      <c r="D18" s="7" t="s">
        <v>24</v>
      </c>
      <c r="E18" s="7" t="s">
        <v>28</v>
      </c>
      <c r="F18" s="7" t="s">
        <v>20</v>
      </c>
      <c r="G18" s="8">
        <v>15.8</v>
      </c>
      <c r="H18" s="9">
        <f t="shared" si="0"/>
        <v>316</v>
      </c>
      <c r="I18" s="7"/>
      <c r="J18" s="7">
        <f t="shared" si="1"/>
        <v>0</v>
      </c>
      <c r="K18" s="9">
        <f t="shared" si="2"/>
        <v>316</v>
      </c>
    </row>
    <row r="19" spans="1:11" ht="19.899999999999999" customHeight="1">
      <c r="A19" s="7">
        <v>11</v>
      </c>
      <c r="B19" s="4">
        <v>45709</v>
      </c>
      <c r="C19" s="7">
        <v>69768</v>
      </c>
      <c r="D19" s="7" t="s">
        <v>22</v>
      </c>
      <c r="E19" s="7" t="s">
        <v>31</v>
      </c>
      <c r="F19" s="7" t="s">
        <v>26</v>
      </c>
      <c r="G19" s="8">
        <v>15.4</v>
      </c>
      <c r="H19" s="9">
        <f t="shared" si="0"/>
        <v>308</v>
      </c>
      <c r="I19" s="7"/>
      <c r="J19" s="7">
        <f t="shared" si="1"/>
        <v>0</v>
      </c>
      <c r="K19" s="9">
        <f t="shared" si="2"/>
        <v>308</v>
      </c>
    </row>
    <row r="20" spans="1:11" ht="19.899999999999999" customHeight="1">
      <c r="A20" s="7">
        <v>12</v>
      </c>
      <c r="B20" s="4">
        <v>45708</v>
      </c>
      <c r="C20" s="7">
        <v>67260</v>
      </c>
      <c r="D20" s="7" t="s">
        <v>32</v>
      </c>
      <c r="E20" s="7" t="s">
        <v>23</v>
      </c>
      <c r="F20" s="7" t="s">
        <v>21</v>
      </c>
      <c r="G20" s="8">
        <v>13.2</v>
      </c>
      <c r="H20" s="9">
        <f t="shared" si="0"/>
        <v>264</v>
      </c>
      <c r="I20" s="7"/>
      <c r="J20" s="7">
        <f t="shared" si="1"/>
        <v>0</v>
      </c>
      <c r="K20" s="9">
        <f t="shared" si="2"/>
        <v>264</v>
      </c>
    </row>
    <row r="21" spans="1:11" ht="19.899999999999999" customHeight="1">
      <c r="A21" s="7">
        <v>13</v>
      </c>
      <c r="B21" s="4">
        <v>45708</v>
      </c>
      <c r="C21" s="7">
        <v>66360</v>
      </c>
      <c r="D21" s="7" t="s">
        <v>25</v>
      </c>
      <c r="E21" s="7" t="s">
        <v>30</v>
      </c>
      <c r="F21" s="7" t="s">
        <v>27</v>
      </c>
      <c r="G21" s="8">
        <v>10</v>
      </c>
      <c r="H21" s="9">
        <f t="shared" si="0"/>
        <v>200</v>
      </c>
      <c r="I21" s="7"/>
      <c r="J21" s="7">
        <f t="shared" si="1"/>
        <v>0</v>
      </c>
      <c r="K21" s="9">
        <f t="shared" si="2"/>
        <v>200</v>
      </c>
    </row>
    <row r="22" spans="1:11" ht="19.899999999999999" customHeight="1">
      <c r="A22" s="14"/>
      <c r="I22" s="6"/>
      <c r="J22" s="6"/>
    </row>
    <row r="23" spans="1:11" ht="19.899999999999999" customHeight="1">
      <c r="I23" s="15" t="s">
        <v>33</v>
      </c>
      <c r="J23" s="6"/>
      <c r="K23" s="6"/>
    </row>
    <row r="24" spans="1:11" ht="19.899999999999999" customHeight="1">
      <c r="I24" s="6"/>
      <c r="J24" s="6"/>
    </row>
    <row r="25" spans="1:11" ht="19.899999999999999" customHeight="1">
      <c r="H25" s="13"/>
      <c r="I25" s="15" t="s">
        <v>34</v>
      </c>
      <c r="J25" s="6"/>
    </row>
    <row r="26" spans="1:11" ht="19.899999999999999" customHeight="1">
      <c r="H26" s="16" t="s">
        <v>35</v>
      </c>
      <c r="I26" s="16"/>
      <c r="J26" s="16"/>
    </row>
    <row r="27" spans="1:11" ht="19.899999999999999" customHeight="1">
      <c r="H27" s="13" t="s">
        <v>35</v>
      </c>
      <c r="I27" s="6"/>
      <c r="J27" s="13" t="s">
        <v>35</v>
      </c>
    </row>
    <row r="28" spans="1:11" ht="19.899999999999999" customHeight="1"/>
    <row r="29" spans="1:11" ht="19.899999999999999" customHeight="1"/>
    <row r="30" spans="1:11" ht="19.899999999999999" customHeight="1"/>
    <row r="31" spans="1:11" ht="19.899999999999999" customHeight="1"/>
    <row r="32" spans="1:11" ht="19.899999999999999" customHeight="1"/>
  </sheetData>
  <sortState ref="A9:K36">
    <sortCondition descending="1" ref="K8"/>
  </sortState>
  <mergeCells count="8">
    <mergeCell ref="H26:J26"/>
    <mergeCell ref="A7:K7"/>
    <mergeCell ref="I1:K1"/>
    <mergeCell ref="A2:K2"/>
    <mergeCell ref="A3:K3"/>
    <mergeCell ref="A4:K4"/>
    <mergeCell ref="A5:K5"/>
    <mergeCell ref="A6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ΔΕ ΔΙΟΙΚΗΤΙΚΟΥ ΛΟΓΙΣΤΙΚΟΥ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2025-02-26T10:36:10Z</dcterms:modified>
</cp:coreProperties>
</file>